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trustfund_1stQ2017" sheetId="1" r:id="rId1"/>
  </sheets>
  <definedNames>
    <definedName name="_xlnm.Print_Area" localSheetId="0">trustfund_1stQ2017!$A$1:$J$40</definedName>
  </definedNames>
  <calcPr calcId="125725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<sst xmlns="http://schemas.openxmlformats.org/spreadsheetml/2006/main" count="80" uniqueCount="60">
  <si>
    <t>FDP Form 6- Trust Fund Utilization</t>
  </si>
  <si>
    <t xml:space="preserve">                                                            CONSOLIDATED QUARTERLY REPORT  ON GOVERNMENT PROJECTS, PROGRAMS  OR  ACTIVITIES</t>
  </si>
  <si>
    <t xml:space="preserve">                                                                                                                                       FOR THE 1ST QUARTER, CY 2017</t>
  </si>
  <si>
    <t>Province, City or Municipality: MINA, ILOILO</t>
  </si>
  <si>
    <t>Program or Project</t>
  </si>
  <si>
    <t>Location</t>
  </si>
  <si>
    <t>Total Cost</t>
  </si>
  <si>
    <t>Date Started</t>
  </si>
  <si>
    <t>Target</t>
  </si>
  <si>
    <t>Project Status</t>
  </si>
  <si>
    <t xml:space="preserve">No. of Extentions, </t>
  </si>
  <si>
    <t>Remarks</t>
  </si>
  <si>
    <t xml:space="preserve">Completion </t>
  </si>
  <si>
    <t>% of</t>
  </si>
  <si>
    <t>if any</t>
  </si>
  <si>
    <t>Date</t>
  </si>
  <si>
    <t>Completion</t>
  </si>
  <si>
    <t>Incurred to date</t>
  </si>
  <si>
    <t xml:space="preserve">Implementation of various </t>
  </si>
  <si>
    <t>DA-Mina, Iloilo</t>
  </si>
  <si>
    <t>-</t>
  </si>
  <si>
    <t>on-going</t>
  </si>
  <si>
    <t>Grass Roots Proj. under (GRPB)</t>
  </si>
  <si>
    <t xml:space="preserve">Integrated Community Food </t>
  </si>
  <si>
    <t>Production (NAFC)</t>
  </si>
  <si>
    <t xml:space="preserve">Construction of Evacuation </t>
  </si>
  <si>
    <t>Poblacion, Mina</t>
  </si>
  <si>
    <t>2nd Level Motorpool</t>
  </si>
  <si>
    <t>Construction of Evacuation</t>
  </si>
  <si>
    <t>Mina West</t>
  </si>
  <si>
    <t>Center- Mina Recreation Center</t>
  </si>
  <si>
    <t>Construction of Comprehensive</t>
  </si>
  <si>
    <t>11/3/1016</t>
  </si>
  <si>
    <t>Drainage System</t>
  </si>
  <si>
    <t>Construction of Mina National</t>
  </si>
  <si>
    <t xml:space="preserve">Bargy. Bangac, </t>
  </si>
  <si>
    <t>High School-Home Economics</t>
  </si>
  <si>
    <t>Mina.</t>
  </si>
  <si>
    <t>Building</t>
  </si>
  <si>
    <t>Rehabilitation of Water Supply</t>
  </si>
  <si>
    <t>Publacion Mina</t>
  </si>
  <si>
    <t>System (Phase II)</t>
  </si>
  <si>
    <t>Mina Subdivision-(Pabahay ng</t>
  </si>
  <si>
    <t>Mina) Site development</t>
  </si>
  <si>
    <t>Concreting of Mina National</t>
  </si>
  <si>
    <t>Brgy. Bangac, Mina</t>
  </si>
  <si>
    <t>completed</t>
  </si>
  <si>
    <t>High School Flag Raising Area</t>
  </si>
  <si>
    <t xml:space="preserve">Construction of Municipal Food </t>
  </si>
  <si>
    <t>Brgy.Cabalabaguan</t>
  </si>
  <si>
    <t>Terminal(Formerly Bagsakan</t>
  </si>
  <si>
    <t>Center)</t>
  </si>
  <si>
    <t>Repair of School Buildings-</t>
  </si>
  <si>
    <t>Amiroy, Mina</t>
  </si>
  <si>
    <t>Amiroy Elementary School</t>
  </si>
  <si>
    <t>We hereby certify that we have reviewed the contents and hereby attest</t>
  </si>
  <si>
    <t>to the veracity and correctness of the data or information contained in</t>
  </si>
  <si>
    <t>this document.</t>
  </si>
  <si>
    <t>MGDH/GSO/ICO-MEO                                                                                        OIC-Municipal Accountant                                                                                            Municipal Mayor</t>
  </si>
  <si>
    <t>(SGD.) LICERIO C. PATINGO                                                                         (SGD.) ELEANOR P. PASUQUIN                                                                          (SGD.)  HON. REY P. GRABATO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</si>
</sst>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1" fillId="0" borderId="5" xfId="1" applyFont="1" applyBorder="1"/>
    <xf numFmtId="14" fontId="0" fillId="0" borderId="0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9" fontId="0" fillId="0" borderId="0" xfId="0" applyNumberForma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2" xfId="0" applyFill="1" applyBorder="1" applyAlignment="1">
      <alignment horizontal="center"/>
    </xf>
    <xf numFmtId="43" fontId="1" fillId="0" borderId="2" xfId="1" applyFont="1" applyBorder="1"/>
    <xf numFmtId="14" fontId="0" fillId="0" borderId="0" xfId="0" applyNumberFormat="1" applyBorder="1"/>
    <xf numFmtId="15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5" xfId="0" applyNumberFormat="1" applyBorder="1"/>
    <xf numFmtId="43" fontId="1" fillId="0" borderId="6" xfId="1" applyFont="1" applyBorder="1"/>
    <xf numFmtId="14" fontId="0" fillId="0" borderId="6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2" xfId="0" applyFill="1" applyBorder="1"/>
    <xf numFmtId="0" fontId="0" fillId="0" borderId="2" xfId="0" applyBorder="1"/>
    <xf numFmtId="14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/>
    <xf numFmtId="9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0"/>
  <sheetViews>
    <sheetView tabSelected="1" topLeftCell="A7" workbookViewId="0">
      <selection activeCell="F43" sqref="F43"/>
    </sheetView>
  </sheetViews>
  <sheetFormatPr defaultRowHeight="15"/>
  <cols>
    <col min="1" max="1" width="14.5703125" customWidth="1"/>
    <col min="2" max="2" width="28.85546875" customWidth="1"/>
    <col min="3" max="3" width="18" customWidth="1"/>
    <col min="4" max="4" width="14.28515625" customWidth="1"/>
    <col min="5" max="5" width="15.85546875" customWidth="1"/>
    <col min="6" max="6" width="13.28515625" customWidth="1"/>
    <col min="7" max="7" width="13.140625" customWidth="1"/>
    <col min="8" max="8" width="14.7109375" customWidth="1"/>
    <col min="9" max="9" width="16.85546875" customWidth="1"/>
    <col min="10" max="10" width="13.5703125" customWidth="1"/>
  </cols>
  <sheetData>
    <row r="1" spans="2:10">
      <c r="B1" t="s">
        <v>0</v>
      </c>
    </row>
    <row r="3" spans="2:10">
      <c r="B3" s="1" t="s">
        <v>1</v>
      </c>
    </row>
    <row r="4" spans="2:10">
      <c r="B4" s="1" t="s">
        <v>2</v>
      </c>
    </row>
    <row r="6" spans="2:10">
      <c r="B6" s="1" t="s">
        <v>3</v>
      </c>
      <c r="C6" s="2"/>
    </row>
    <row r="7" spans="2:10"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  <c r="H7" s="5"/>
      <c r="I7" s="3" t="s">
        <v>10</v>
      </c>
      <c r="J7" s="3" t="s">
        <v>11</v>
      </c>
    </row>
    <row r="8" spans="2:10">
      <c r="B8" s="6"/>
      <c r="C8" s="6"/>
      <c r="D8" s="7"/>
      <c r="E8" s="6"/>
      <c r="F8" s="6" t="s">
        <v>12</v>
      </c>
      <c r="G8" s="8" t="s">
        <v>13</v>
      </c>
      <c r="H8" s="3" t="s">
        <v>6</v>
      </c>
      <c r="I8" s="6" t="s">
        <v>14</v>
      </c>
      <c r="J8" s="6"/>
    </row>
    <row r="9" spans="2:10">
      <c r="B9" s="9"/>
      <c r="C9" s="9"/>
      <c r="D9" s="10"/>
      <c r="E9" s="9"/>
      <c r="F9" s="9" t="s">
        <v>15</v>
      </c>
      <c r="G9" s="9" t="s">
        <v>16</v>
      </c>
      <c r="H9" s="9" t="s">
        <v>17</v>
      </c>
      <c r="I9" s="10"/>
      <c r="J9" s="9"/>
    </row>
    <row r="10" spans="2:10">
      <c r="B10" s="11" t="s">
        <v>18</v>
      </c>
      <c r="C10" s="12" t="s">
        <v>19</v>
      </c>
      <c r="D10" s="13">
        <v>600000</v>
      </c>
      <c r="E10" s="14">
        <v>42170</v>
      </c>
      <c r="F10" s="15">
        <v>2017</v>
      </c>
      <c r="G10" s="16">
        <v>0.7</v>
      </c>
      <c r="H10" s="17">
        <v>712615.4</v>
      </c>
      <c r="I10" s="18" t="s">
        <v>20</v>
      </c>
      <c r="J10" s="11" t="s">
        <v>21</v>
      </c>
    </row>
    <row r="11" spans="2:10">
      <c r="B11" s="11" t="s">
        <v>22</v>
      </c>
      <c r="C11" s="12"/>
      <c r="D11" s="13">
        <v>400000</v>
      </c>
      <c r="E11" s="12"/>
      <c r="F11" s="11"/>
      <c r="G11" s="12"/>
      <c r="H11" s="11"/>
      <c r="I11" s="19"/>
      <c r="J11" s="11"/>
    </row>
    <row r="12" spans="2:10">
      <c r="B12" s="11" t="s">
        <v>23</v>
      </c>
      <c r="C12" s="12"/>
      <c r="D12" s="20"/>
      <c r="E12" s="12"/>
      <c r="F12" s="11"/>
      <c r="G12" s="12"/>
      <c r="H12" s="11"/>
      <c r="I12" s="19"/>
      <c r="J12" s="11"/>
    </row>
    <row r="13" spans="2:10">
      <c r="B13" s="21" t="s">
        <v>24</v>
      </c>
      <c r="C13" s="21"/>
      <c r="D13" s="22"/>
      <c r="E13" s="21"/>
      <c r="F13" s="21"/>
      <c r="G13" s="21"/>
      <c r="H13" s="21"/>
      <c r="I13" s="22"/>
      <c r="J13" s="21"/>
    </row>
    <row r="14" spans="2:10">
      <c r="B14" s="23" t="s">
        <v>25</v>
      </c>
      <c r="C14" s="19" t="s">
        <v>26</v>
      </c>
      <c r="D14" s="24">
        <v>1000000</v>
      </c>
      <c r="E14" s="25">
        <v>42394</v>
      </c>
      <c r="F14" s="26">
        <v>42394</v>
      </c>
      <c r="G14" s="16">
        <v>0.9</v>
      </c>
      <c r="H14" s="24">
        <v>973162.28</v>
      </c>
      <c r="I14" s="18" t="s">
        <v>20</v>
      </c>
      <c r="J14" s="27" t="s">
        <v>21</v>
      </c>
    </row>
    <row r="15" spans="2:10">
      <c r="B15" s="28" t="s">
        <v>27</v>
      </c>
      <c r="C15" s="29"/>
      <c r="D15" s="22"/>
      <c r="E15" s="29"/>
      <c r="F15" s="22"/>
      <c r="G15" s="30"/>
      <c r="H15" s="22"/>
      <c r="I15" s="29"/>
      <c r="J15" s="22"/>
    </row>
    <row r="16" spans="2:10">
      <c r="B16" s="20" t="s">
        <v>28</v>
      </c>
      <c r="C16" s="19" t="s">
        <v>29</v>
      </c>
      <c r="D16" s="13">
        <v>500000</v>
      </c>
      <c r="E16" s="31">
        <v>42677</v>
      </c>
      <c r="F16" s="31">
        <v>42797</v>
      </c>
      <c r="G16" s="16">
        <v>0.3</v>
      </c>
      <c r="H16" s="13">
        <f>318552+35400</f>
        <v>353952</v>
      </c>
      <c r="I16" s="18" t="s">
        <v>20</v>
      </c>
      <c r="J16" s="11" t="s">
        <v>21</v>
      </c>
    </row>
    <row r="17" spans="2:10">
      <c r="B17" s="22" t="s">
        <v>30</v>
      </c>
      <c r="C17" s="29"/>
      <c r="D17" s="32">
        <v>500000</v>
      </c>
      <c r="E17" s="29"/>
      <c r="F17" s="33"/>
      <c r="G17" s="34"/>
      <c r="H17" s="32"/>
      <c r="I17" s="29"/>
      <c r="J17" s="21"/>
    </row>
    <row r="18" spans="2:10">
      <c r="B18" s="20" t="s">
        <v>31</v>
      </c>
      <c r="C18" s="19" t="s">
        <v>26</v>
      </c>
      <c r="D18" s="13">
        <v>1000000</v>
      </c>
      <c r="E18" s="35" t="s">
        <v>32</v>
      </c>
      <c r="F18" s="31">
        <v>42797</v>
      </c>
      <c r="G18" s="16">
        <v>0.9</v>
      </c>
      <c r="H18" s="13">
        <v>909930.19</v>
      </c>
      <c r="I18" s="18" t="s">
        <v>20</v>
      </c>
      <c r="J18" s="11" t="s">
        <v>21</v>
      </c>
    </row>
    <row r="19" spans="2:10">
      <c r="B19" s="22" t="s">
        <v>33</v>
      </c>
      <c r="C19" s="29"/>
      <c r="D19" s="22"/>
      <c r="E19" s="29"/>
      <c r="F19" s="22"/>
      <c r="G19" s="30"/>
      <c r="H19" s="22"/>
      <c r="I19" s="29"/>
      <c r="J19" s="22"/>
    </row>
    <row r="20" spans="2:10">
      <c r="B20" s="20" t="s">
        <v>34</v>
      </c>
      <c r="C20" s="19" t="s">
        <v>35</v>
      </c>
      <c r="D20" s="13">
        <v>2000000</v>
      </c>
      <c r="E20" s="25">
        <v>42677</v>
      </c>
      <c r="F20" s="31">
        <v>50</v>
      </c>
      <c r="G20" s="16">
        <v>0.5</v>
      </c>
      <c r="H20" s="13">
        <v>2000000</v>
      </c>
      <c r="I20" s="18" t="s">
        <v>20</v>
      </c>
      <c r="J20" s="11" t="s">
        <v>21</v>
      </c>
    </row>
    <row r="21" spans="2:10">
      <c r="B21" s="20" t="s">
        <v>36</v>
      </c>
      <c r="C21" s="19" t="s">
        <v>37</v>
      </c>
      <c r="D21" s="13">
        <v>1000000</v>
      </c>
      <c r="E21" s="19"/>
      <c r="F21" s="20"/>
      <c r="G21" s="12"/>
      <c r="H21" s="20"/>
      <c r="I21" s="19"/>
      <c r="J21" s="20"/>
    </row>
    <row r="22" spans="2:10">
      <c r="B22" s="22" t="s">
        <v>38</v>
      </c>
      <c r="C22" s="29"/>
      <c r="D22" s="22"/>
      <c r="E22" s="29"/>
      <c r="F22" s="22"/>
      <c r="G22" s="30"/>
      <c r="H22" s="22"/>
      <c r="I22" s="29"/>
      <c r="J22" s="22"/>
    </row>
    <row r="23" spans="2:10">
      <c r="B23" s="20" t="s">
        <v>39</v>
      </c>
      <c r="C23" s="19" t="s">
        <v>40</v>
      </c>
      <c r="D23" s="13">
        <v>5000000</v>
      </c>
      <c r="E23" s="25">
        <v>42677</v>
      </c>
      <c r="F23" s="31">
        <v>42858</v>
      </c>
      <c r="G23" s="16">
        <v>0.3</v>
      </c>
      <c r="H23" s="13">
        <v>2246486.5</v>
      </c>
      <c r="I23" s="18" t="s">
        <v>20</v>
      </c>
      <c r="J23" s="11" t="s">
        <v>21</v>
      </c>
    </row>
    <row r="24" spans="2:10">
      <c r="B24" s="22" t="s">
        <v>41</v>
      </c>
      <c r="C24" s="29"/>
      <c r="D24" s="22"/>
      <c r="E24" s="29"/>
      <c r="F24" s="22"/>
      <c r="G24" s="30"/>
      <c r="H24" s="22"/>
      <c r="I24" s="29"/>
      <c r="J24" s="22"/>
    </row>
    <row r="25" spans="2:10">
      <c r="B25" s="20" t="s">
        <v>42</v>
      </c>
      <c r="C25" s="19" t="s">
        <v>40</v>
      </c>
      <c r="D25" s="13">
        <v>2000000</v>
      </c>
      <c r="E25" s="25">
        <v>42677</v>
      </c>
      <c r="F25" s="31">
        <v>42797</v>
      </c>
      <c r="G25" s="16">
        <v>0.3</v>
      </c>
      <c r="H25" s="13">
        <v>300000</v>
      </c>
      <c r="I25" s="12" t="s">
        <v>20</v>
      </c>
      <c r="J25" s="27" t="s">
        <v>21</v>
      </c>
    </row>
    <row r="26" spans="2:10">
      <c r="B26" s="22" t="s">
        <v>43</v>
      </c>
      <c r="C26" s="29"/>
      <c r="D26" s="22"/>
      <c r="E26" s="29"/>
      <c r="F26" s="22"/>
      <c r="G26" s="30"/>
      <c r="H26" s="22"/>
      <c r="I26" s="36"/>
      <c r="J26" s="22"/>
    </row>
    <row r="27" spans="2:10">
      <c r="B27" s="37" t="s">
        <v>44</v>
      </c>
      <c r="C27" s="38" t="s">
        <v>45</v>
      </c>
      <c r="D27" s="24">
        <v>2000000</v>
      </c>
      <c r="E27" s="39">
        <v>42781</v>
      </c>
      <c r="F27" s="39">
        <v>42962</v>
      </c>
      <c r="G27" s="40">
        <v>1</v>
      </c>
      <c r="H27" s="24">
        <v>1846342.3</v>
      </c>
      <c r="I27" s="27" t="s">
        <v>20</v>
      </c>
      <c r="J27" s="27" t="s">
        <v>46</v>
      </c>
    </row>
    <row r="28" spans="2:10">
      <c r="B28" s="41" t="s">
        <v>47</v>
      </c>
      <c r="C28" s="22"/>
      <c r="D28" s="22"/>
      <c r="E28" s="22"/>
      <c r="F28" s="22"/>
      <c r="G28" s="21"/>
      <c r="H28" s="22"/>
      <c r="I28" s="22"/>
      <c r="J28" s="22"/>
    </row>
    <row r="29" spans="2:10">
      <c r="B29" s="42" t="s">
        <v>48</v>
      </c>
      <c r="C29" s="20" t="s">
        <v>49</v>
      </c>
      <c r="D29" s="13">
        <v>1500000</v>
      </c>
      <c r="E29" s="31">
        <v>42824</v>
      </c>
      <c r="F29" s="31">
        <v>43008</v>
      </c>
      <c r="G29" s="43">
        <v>0.7</v>
      </c>
      <c r="H29" s="13">
        <v>213300</v>
      </c>
      <c r="I29" s="27" t="s">
        <v>20</v>
      </c>
      <c r="J29" s="44" t="s">
        <v>21</v>
      </c>
    </row>
    <row r="30" spans="2:10">
      <c r="B30" s="42" t="s">
        <v>50</v>
      </c>
      <c r="C30" s="20"/>
      <c r="D30" s="20"/>
      <c r="E30" s="20"/>
      <c r="F30" s="20"/>
      <c r="G30" s="11"/>
      <c r="H30" s="20"/>
      <c r="I30" s="20"/>
      <c r="J30" s="20"/>
    </row>
    <row r="31" spans="2:10">
      <c r="B31" s="41" t="s">
        <v>51</v>
      </c>
      <c r="C31" s="22"/>
      <c r="D31" s="22"/>
      <c r="E31" s="22"/>
      <c r="F31" s="22"/>
      <c r="G31" s="21"/>
      <c r="H31" s="22"/>
      <c r="I31" s="22"/>
      <c r="J31" s="22"/>
    </row>
    <row r="32" spans="2:10">
      <c r="B32" s="42" t="s">
        <v>52</v>
      </c>
      <c r="C32" s="20" t="s">
        <v>53</v>
      </c>
      <c r="D32" s="13">
        <v>100000</v>
      </c>
      <c r="E32" s="31">
        <v>42679</v>
      </c>
      <c r="F32" s="31">
        <v>42886</v>
      </c>
      <c r="G32" s="43">
        <v>0.76</v>
      </c>
      <c r="H32" s="13">
        <v>76290</v>
      </c>
      <c r="I32" s="27" t="s">
        <v>20</v>
      </c>
      <c r="J32" s="11" t="s">
        <v>21</v>
      </c>
    </row>
    <row r="33" spans="2:10">
      <c r="B33" s="41" t="s">
        <v>54</v>
      </c>
      <c r="C33" s="22"/>
      <c r="D33" s="22"/>
      <c r="E33" s="22"/>
      <c r="F33" s="22"/>
      <c r="G33" s="21"/>
      <c r="H33" s="22"/>
      <c r="I33" s="22"/>
      <c r="J33" s="22"/>
    </row>
    <row r="34" spans="2:10">
      <c r="B34" t="s">
        <v>55</v>
      </c>
    </row>
    <row r="35" spans="2:10">
      <c r="B35" t="s">
        <v>56</v>
      </c>
    </row>
    <row r="36" spans="2:10">
      <c r="B36" t="s">
        <v>57</v>
      </c>
    </row>
    <row r="39" spans="2:10">
      <c r="B39" s="1" t="s">
        <v>59</v>
      </c>
    </row>
    <row r="40" spans="2:10">
      <c r="B40" t="s">
        <v>58</v>
      </c>
    </row>
  </sheetData>
  <mergeCells count="1">
    <mergeCell ref="G7:H7"/>
  </mergeCells>
  <pageMargins left="1" right="0.25" top="0.5" bottom="0.25" header="0.3" footer="0.3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trustfund_1stQ2017</vt:lpstr>
      <vt:lpstr>trustfund_1stQ2017!Print_Area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Loidie_Office_PC</dc:creator>
  <cp:lastModifiedBy>Loidie_Office_PC</cp:lastModifiedBy>
  <dcterms:created xsi:type="dcterms:W3CDTF">2017-05-08T05:32:02Z</dcterms:created>
  <dcterms:modified xsi:type="dcterms:W3CDTF">2017-05-08T05:33:29Z</dcterms:modified>
</cp:coreProperties>
</file>